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8_10_Waterfall" sheetId="2" state="visible" r:id="rId4"/>
    <sheet name="Ex_8_11_Subscrip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<sst xmlns="http://schemas.openxmlformats.org/spreadsheetml/2006/main" count="31" uniqueCount="31">
  <si>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MFAA Chapter 8 Laboratory Workbook</t>
  </si>
  <si>
    <t xml:space="preserve">Fund Cash-Flow Engine (book Section 8.9)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</si>
  <si>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</si>
  <si>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</si>
  <si>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</si>
  <si>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20260800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</si>
  <si>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</si>
  <si>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</si>
  <si>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</si>
  <si>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Ex_8_10_Waterfall | Ex_8_11_Subscription</t>
  </si>
  <si>
    <t xml:space="preserve">Scope</t>
  </si>
  <si>
    <t xml:space="preserve">Computational exercises only; conceptual and proof exercises are answered in the instructor's manual.</t>
  </si>
  <si>
    <t xml:space="preserve">Exercise 8.10 — tier-tracked European waterfall (conservation W_LP + W_GP = G)</t>
  </si>
  <si>
    <t xml:space="preserve">Engine tier allocations across gross distribution levels; live conservation check LP+GP−G.</t>
  </si>
  <si>
    <t xml:space="preserve">called capital</t>
  </si>
  <si>
    <t xml:space="preserve">pref rate</t>
  </si>
  <si>
    <t xml:space="preserve">carry</t>
  </si>
  <si>
    <t xml:space="preserve">years (pref accrual)</t>
  </si>
  <si>
    <t xml:space="preserve">gross G</t>
  </si>
  <si>
    <t xml:space="preserve">LP (engine)</t>
  </si>
  <si>
    <t xml:space="preserve">GP (engine)</t>
  </si>
  <si>
    <t xml:space="preserve">LP+GP (Excel)</t>
  </si>
  <si>
    <t xml:space="preserve">conservation (Excel)</t>
  </si>
  <si>
    <t xml:space="preserve">The conservation column is zero to float precision on every row — the accounting identity holds.</t>
  </si>
  <si>
    <t xml:space="preserve">Exercise 8.11 — subscription line: IRR shifts right while PME stands still (E3)</t>
  </si>
  <si>
    <t xml:space="preserve">Engine PME/TVPI (timing-invariant multiples) held flat while an IRR proxy rises with delay.</t>
  </si>
  <si>
    <t xml:space="preserve">delay (quarters)</t>
  </si>
  <si>
    <t xml:space="preserve">PME (engine)</t>
  </si>
  <si>
    <t xml:space="preserve">TVPI (engine)</t>
  </si>
  <si>
    <t xml:space="preserve">IRR proxy</t>
  </si>
  <si>
    <t xml:space="preserve">PME is a wealth multiple against an index — invariant to contribution timing. Proposition 8.6(ii).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</si>
</sst>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5" min="2" style="0" width="14"/>
    <col collapsed="false" customWidth="true" hidden="false" outlineLevel="0" max="6" min="6" style="0" width="16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3" customFormat="false" ht="15" hidden="false" customHeight="false" outlineLevel="0" collapsed="false">
      <c r="A3" s="2" t="s">
        <v>14</v>
      </c>
      <c r="B3" s="5" t="n">
        <v>100</v>
      </c>
    </row>
    <row r="4" customFormat="false" ht="15" hidden="false" customHeight="false" outlineLevel="0" collapsed="false">
      <c r="A4" s="2" t="s">
        <v>15</v>
      </c>
      <c r="B4" s="5" t="n">
        <v>0.08</v>
      </c>
    </row>
    <row r="5" customFormat="false" ht="15" hidden="false" customHeight="false" outlineLevel="0" collapsed="false">
      <c r="A5" s="2" t="s">
        <v>16</v>
      </c>
      <c r="B5" s="5" t="n">
        <v>0.2</v>
      </c>
    </row>
    <row r="6" customFormat="false" ht="15" hidden="false" customHeight="false" outlineLevel="0" collapsed="false">
      <c r="A6" s="2" t="s">
        <v>17</v>
      </c>
      <c r="B6" s="5" t="n">
        <v>6</v>
      </c>
    </row>
    <row r="8" customFormat="false" ht="15" hidden="false" customHeight="false" outlineLevel="0" collapsed="false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</row>
    <row r="9" customFormat="false" ht="15" hidden="false" customHeight="false" outlineLevel="0" collapsed="false">
      <c r="A9" s="5" t="n">
        <v>80</v>
      </c>
      <c r="B9" s="2" t="n">
        <v>80</v>
      </c>
      <c r="C9" s="2" t="n">
        <v>0</v>
      </c>
      <c r="D9" s="7" t="n">
        <f aca="false">B9+C9</f>
        <v>80</v>
      </c>
      <c r="E9" s="8" t="n">
        <f aca="false">D9-A9</f>
        <v>0</v>
      </c>
    </row>
    <row r="10" customFormat="false" ht="15" hidden="false" customHeight="false" outlineLevel="0" collapsed="false">
      <c r="A10" s="5" t="n">
        <v>108</v>
      </c>
      <c r="B10" s="2" t="n">
        <v>108</v>
      </c>
      <c r="C10" s="2" t="n">
        <v>0</v>
      </c>
      <c r="D10" s="7" t="n">
        <f aca="false">B10+C10</f>
        <v>108</v>
      </c>
      <c r="E10" s="8" t="n">
        <f aca="false">D10-A10</f>
        <v>0</v>
      </c>
    </row>
    <row r="11" customFormat="false" ht="15" hidden="false" customHeight="false" outlineLevel="0" collapsed="false">
      <c r="A11" s="5" t="n">
        <v>150</v>
      </c>
      <c r="B11" s="2" t="n">
        <v>150</v>
      </c>
      <c r="C11" s="2" t="n">
        <v>0</v>
      </c>
      <c r="D11" s="7" t="n">
        <f aca="false">B11+C11</f>
        <v>150</v>
      </c>
      <c r="E11" s="8" t="n">
        <f aca="false">D11-A11</f>
        <v>0</v>
      </c>
    </row>
    <row r="12" customFormat="false" ht="15" hidden="false" customHeight="false" outlineLevel="0" collapsed="false">
      <c r="A12" s="5" t="n">
        <v>200</v>
      </c>
      <c r="B12" s="2" t="n">
        <v>180</v>
      </c>
      <c r="C12" s="2" t="n">
        <v>20</v>
      </c>
      <c r="D12" s="7" t="n">
        <f aca="false">B12+C12</f>
        <v>200</v>
      </c>
      <c r="E12" s="8" t="n">
        <f aca="false">D12-A12</f>
        <v>0</v>
      </c>
    </row>
    <row r="13" customFormat="false" ht="15" hidden="false" customHeight="false" outlineLevel="0" collapsed="false">
      <c r="A13" s="5" t="n">
        <v>300</v>
      </c>
      <c r="B13" s="2" t="n">
        <v>260</v>
      </c>
      <c r="C13" s="2" t="n">
        <v>40</v>
      </c>
      <c r="D13" s="7" t="n">
        <f aca="false">B13+C13</f>
        <v>300</v>
      </c>
      <c r="E13" s="8" t="n">
        <f aca="false">D13-A13</f>
        <v>0</v>
      </c>
    </row>
    <row r="15" customFormat="false" ht="15" hidden="false" customHeight="false" outlineLevel="0" collapsed="false">
      <c r="A15" s="4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4" min="2" style="0" width="16"/>
  </cols>
  <sheetData>
    <row r="1" customFormat="false" ht="15" hidden="false" customHeight="false" outlineLevel="0" collapsed="false">
      <c r="A1" s="3" t="s">
        <v>24</v>
      </c>
    </row>
    <row r="2" customFormat="false" ht="15" hidden="false" customHeight="false" outlineLevel="0" collapsed="false">
      <c r="A2" s="4" t="s">
        <v>25</v>
      </c>
    </row>
    <row r="4" customFormat="false" ht="15" hidden="false" customHeight="false" outlineLevel="0" collapsed="false">
      <c r="A4" s="6" t="s">
        <v>26</v>
      </c>
      <c r="B4" s="6" t="s">
        <v>27</v>
      </c>
      <c r="C4" s="6" t="s">
        <v>28</v>
      </c>
      <c r="D4" s="6" t="s">
        <v>29</v>
      </c>
    </row>
    <row r="5" customFormat="false" ht="15" hidden="false" customHeight="false" outlineLevel="0" collapsed="false">
      <c r="A5" s="5" t="n">
        <v>0</v>
      </c>
      <c r="B5" s="2" t="n">
        <v>1.2442</v>
      </c>
      <c r="C5" s="2" t="n">
        <v>1.9744</v>
      </c>
      <c r="D5" s="2" t="n">
        <v>0</v>
      </c>
    </row>
    <row r="6" customFormat="false" ht="15" hidden="false" customHeight="false" outlineLevel="0" collapsed="false">
      <c r="A6" s="5" t="n">
        <v>1</v>
      </c>
      <c r="B6" s="2" t="n">
        <v>1.2442</v>
      </c>
      <c r="C6" s="2" t="n">
        <v>1.9744</v>
      </c>
      <c r="D6" s="2" t="n">
        <v>0.015</v>
      </c>
    </row>
    <row r="7" customFormat="false" ht="15" hidden="false" customHeight="false" outlineLevel="0" collapsed="false">
      <c r="A7" s="5" t="n">
        <v>2</v>
      </c>
      <c r="B7" s="2" t="n">
        <v>1.2442</v>
      </c>
      <c r="C7" s="2" t="n">
        <v>1.9744</v>
      </c>
      <c r="D7" s="2" t="n">
        <v>0.03</v>
      </c>
    </row>
    <row r="8" customFormat="false" ht="15" hidden="false" customHeight="false" outlineLevel="0" collapsed="false">
      <c r="A8" s="5" t="n">
        <v>3</v>
      </c>
      <c r="B8" s="2" t="n">
        <v>1.2442</v>
      </c>
      <c r="C8" s="2" t="n">
        <v>1.9744</v>
      </c>
      <c r="D8" s="2" t="n">
        <v>0.045</v>
      </c>
    </row>
    <row r="9" customFormat="false" ht="15" hidden="false" customHeight="false" outlineLevel="0" collapsed="false">
      <c r="A9" s="5" t="n">
        <v>4</v>
      </c>
      <c r="B9" s="2" t="n">
        <v>1.2442</v>
      </c>
      <c r="C9" s="2" t="n">
        <v>1.9744</v>
      </c>
      <c r="D9" s="2" t="n">
        <v>0.06</v>
      </c>
    </row>
    <row r="11" customFormat="false" ht="15" hidden="false" customHeight="false" outlineLevel="0" collapsed="false">
      <c r="A11" s="4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2026-07-05T19:41:47Z</dcterms:created>
  <dc:creator>openpyxl</dc:creator>
  <dc:description/>
  <dc:language>en-US</dc:language>
  <cp:lastModifiedBy/>
  <dcterms:modified xsi:type="dcterms:W3CDTF">2026-07-05T19:41:47Z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