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reeBoundary" sheetId="1" state="visible" r:id="rId1"/>
  </sheets>
  <definedNames>
    <definedName name="mu_">FreeBoundary!$C$6</definedName>
    <definedName name="sig_">FreeBoundary!$C$7</definedName>
    <definedName name="r_">FreeBoundary!$C$8</definedName>
    <definedName name="gL_">FreeBoundary!$C$9</definedName>
    <definedName name="gs_">FreeBoundary!$C$10</definedName>
    <definedName name="beta_">FreeBoundary!$C$13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F1E3D"/>
      <sz val="13"/>
    </font>
    <font>
      <name val="Arial"/>
      <i val="1"/>
      <color rgb="005A6B82"/>
      <sz val="9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i val="1"/>
      <color rgb="00B4884A"/>
    </font>
  </fonts>
  <fills count="4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B4884A"/>
      </left>
      <right style="thin">
        <color rgb="00B4884A"/>
      </right>
      <top style="thin">
        <color rgb="00B4884A"/>
      </top>
      <bottom style="thin">
        <color rgb="00B4884A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4" fillId="0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46" customWidth="1" min="3" max="3"/>
    <col width="12" customWidth="1" min="4" max="4"/>
  </cols>
  <sheetData>
    <row r="2">
      <c r="B2" s="1" t="inlineStr">
        <is>
          <t>MTC Ch 8 — Gated Listing Free Boundary (Example 8.5)</t>
        </is>
      </c>
    </row>
    <row r="3">
      <c r="B3" s="2" t="inlineStr">
        <is>
          <t>Closed form: beta=sqrt(3), k*=40*beta/(beta-1)~=94.6</t>
        </is>
      </c>
    </row>
    <row r="5">
      <c r="B5" s="3" t="inlineStr">
        <is>
          <t>INPUTS</t>
        </is>
      </c>
    </row>
    <row r="6">
      <c r="B6" s="4" t="inlineStr">
        <is>
          <t>mu (drift)</t>
        </is>
      </c>
      <c r="C6" s="5" t="n">
        <v>0.02</v>
      </c>
    </row>
    <row r="7">
      <c r="B7" s="4" t="inlineStr">
        <is>
          <t>sigma (vol)</t>
        </is>
      </c>
      <c r="C7" s="5" t="n">
        <v>0.2</v>
      </c>
    </row>
    <row r="8">
      <c r="B8" s="4" t="inlineStr">
        <is>
          <t>r (rate)</t>
        </is>
      </c>
      <c r="C8" s="5" t="n">
        <v>0.06</v>
      </c>
    </row>
    <row r="9">
      <c r="B9" s="4" t="inlineStr">
        <is>
          <t>gamma_L (list cost)</t>
        </is>
      </c>
      <c r="C9" s="5" t="n">
        <v>10</v>
      </c>
    </row>
    <row r="10">
      <c r="B10" s="4" t="inlineStr">
        <is>
          <t>gain slope</t>
        </is>
      </c>
      <c r="C10" s="5" t="n">
        <v>0.25</v>
      </c>
    </row>
    <row r="12">
      <c r="B12" s="3" t="inlineStr">
        <is>
          <t>CLOSED FORM</t>
        </is>
      </c>
    </row>
    <row r="13">
      <c r="B13" t="inlineStr">
        <is>
          <t>beta (=sqrt3)</t>
        </is>
      </c>
      <c r="C13" s="6">
        <f>(-(mu_-0.5*sig_^2)+SQRT((mu_-0.5*sig_^2)^2+4*0.5*sig_^2*r_))/(2*0.5*sig_^2)</f>
        <v/>
      </c>
      <c r="D13" s="7">
        <f> 1.732</f>
        <v/>
      </c>
    </row>
    <row r="14">
      <c r="B14" t="inlineStr">
        <is>
          <t>k* (free boundary)</t>
        </is>
      </c>
      <c r="C14" s="6">
        <f>(beta_/(beta_-1))*(gL_/gs_)</f>
        <v/>
      </c>
      <c r="D14" s="7">
        <f> 94.6</f>
        <v/>
      </c>
    </row>
  </sheetData>
  <mergeCells count="2">
    <mergeCell ref="B12:D12"/>
    <mergeCell ref="B5:C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2026-07-09T13:46:36Z</dcterms:created>
  <dcterms:modified xmlns:dcterms="http://purl.org/dc/terms/" xmlns:xsi="http://www.w3.org/2001/XMLSchema-instance" xsi:type="dcterms:W3CDTF">2026-07-09T13:46:36Z</dcterms:modified>
</cp:coreProperties>
</file>